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B2515936-9664-4344-99FB-7983BBA2DCD3}"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<sst xmlns="http://schemas.openxmlformats.org/spreadsheetml/2006/main" count="3181" uniqueCount="1580">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</sst>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7" sqref="A17:H1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766</v>
      </c>
      <c r="B10" s="177"/>
      <c r="C10" s="162" t="str">
        <f>VLOOKUP(A10,lista,2,0)</f>
        <v>G. MANTENIMIENTO DE RED CONVENCIONAL</v>
      </c>
      <c r="D10" s="162"/>
      <c r="E10" s="162"/>
      <c r="F10" s="162"/>
      <c r="G10" s="162" t="str">
        <f>VLOOKUP(A10,lista,3,0)</f>
        <v>Técnico/a 3</v>
      </c>
      <c r="H10" s="162"/>
      <c r="I10" s="169" t="str">
        <f>VLOOKUP(A10,lista,4,0)</f>
        <v>Técnico/a de apoyo al mantenimiento ferroviario</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Superior en: 
Máster en Ingeniería de Caminos,Canales y Puertos</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Al menos 1 año de experiencia en gestión de obras ferroviarias relacionadas con fondos europeos</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HLuNkX03eceEoVQU00bP9MhQWeFUZ7tJOsLucMKlLp/bzYDdACAqv5Wz0va93qhDgKIPBY0daYIuwIGhyd/QmA==" saltValue="Lx1fAzVqu0lsCd+GQh8fY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2026-06-23T07:30:31Z</cp:lastPrinted>
  <dcterms:created xsi:type="dcterms:W3CDTF">2022-04-04T08:15:52Z</dcterms:created>
  <dcterms:modified xsi:type="dcterms:W3CDTF">2026-06-23T07:41:26Z</dcterms:modified>
</cp:coreProperties>
</file>